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_Mesa (EXPED)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<sst xmlns="http://schemas.openxmlformats.org/spreadsheetml/2006/main" count="43" uniqueCount="24">
  <si>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Em Volume (HL)</t>
  </si>
  <si>
    <t>País de Destino</t>
  </si>
  <si>
    <t>ESPANHA</t>
  </si>
  <si>
    <t>FRANCA</t>
  </si>
  <si>
    <t>ITALIA</t>
  </si>
  <si>
    <t>REINO UNIDO</t>
  </si>
  <si>
    <t>ALEMANHA</t>
  </si>
  <si>
    <t>SUECIA</t>
  </si>
  <si>
    <t>LUXEMBURGO</t>
  </si>
  <si>
    <t>DINAMARCA</t>
  </si>
  <si>
    <t>BELGICA</t>
  </si>
  <si>
    <t>POLONIA</t>
  </si>
  <si>
    <t>RESTANTES PAÍSES</t>
  </si>
  <si>
    <t>Total</t>
  </si>
  <si>
    <t>Fonte: INE | Análise: IVV, IP</t>
  </si>
  <si>
    <t>Em Valor (1.000 €)</t>
  </si>
  <si>
    <t>PAISES BAIXOS</t>
  </si>
  <si>
    <t>Evolução das Expedições  de Vinho  / Vinho com IGP por País de Destino</t>
  </si>
  <si>
    <t>FINLANDIA</t>
  </si>
  <si>
    <t>IRLANDA</t>
  </si>
  <si>
    <t>CHIPRE</t>
  </si>
  <si>
    <t>LETONIA</t>
  </si>
  <si>
    <t>MALTA</t>
  </si>
  <si>
    <t>REP. CHECA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</si>
</sst>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41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1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0" fillId="33" borderId="15" xfId="0" applyFont="1" applyFill="1" applyBorder="1" applyAlignment="1">
      <alignment horizontal="center" vertical="center" wrapText="1"/>
    </xf>
    <xf numFmtId="3" fontId="40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1" fillId="0" borderId="13" xfId="0" applyFont="1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0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RowColHeaders="0" tabSelected="1" zoomScale="92" zoomScaleNormal="92" zoomScalePageLayoutView="0" workbookViewId="0" topLeftCell="A1">
      <selection activeCell="B25" sqref="B25:K25"/>
    </sheetView>
  </sheetViews>
  <sheetFormatPr defaultColWidth="9.140625" defaultRowHeight="15"/>
  <cols>
    <col min="1" max="1" width="22.28125" style="0" customWidth="1"/>
    <col min="2" max="11" width="10.7109375" style="0" customWidth="1"/>
    <col min="12" max="12" width="9.140625" style="2" customWidth="1"/>
  </cols>
  <sheetData>
    <row r="1" ht="15.75">
      <c r="A1" s="1" t="s">
        <v>17</v>
      </c>
    </row>
    <row r="2" ht="15.75">
      <c r="A2" s="1"/>
    </row>
    <row r="3" ht="15">
      <c r="A3" s="3" t="s">
        <v>0</v>
      </c>
    </row>
    <row r="4" ht="5.25" customHeight="1" thickBot="1">
      <c r="A4" s="3"/>
    </row>
    <row r="5" spans="1:11" ht="31.5" customHeight="1" thickBot="1" thickTop="1">
      <c r="A5" s="4" t="s">
        <v>1</v>
      </c>
      <c r="B5" s="5">
        <v>2000</v>
      </c>
      <c r="C5" s="5">
        <v>2001</v>
      </c>
      <c r="D5" s="5">
        <v>2002</v>
      </c>
      <c r="E5" s="5">
        <v>2003</v>
      </c>
      <c r="F5" s="5">
        <v>2004</v>
      </c>
      <c r="G5" s="5">
        <v>2005</v>
      </c>
      <c r="H5" s="5">
        <v>2006</v>
      </c>
      <c r="I5" s="5">
        <v>2007</v>
      </c>
      <c r="J5" s="5">
        <v>2008</v>
      </c>
      <c r="K5" s="24">
        <v>2009</v>
      </c>
    </row>
    <row r="6" spans="1:11" ht="4.5" customHeight="1" thickBot="1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18" customHeight="1" thickTop="1">
      <c r="A7" s="7" t="s">
        <v>3</v>
      </c>
      <c r="B7" s="8">
        <v>55074.19</v>
      </c>
      <c r="C7" s="8">
        <v>24128.81</v>
      </c>
      <c r="D7" s="8">
        <v>292153.63</v>
      </c>
      <c r="E7" s="8">
        <v>716355.9600000001</v>
      </c>
      <c r="F7" s="8">
        <v>542914.41</v>
      </c>
      <c r="G7" s="8">
        <v>341696.82</v>
      </c>
      <c r="H7" s="8">
        <v>277760.68000000005</v>
      </c>
      <c r="I7" s="8">
        <v>255597.42</v>
      </c>
      <c r="J7" s="8">
        <v>204031.1</v>
      </c>
      <c r="K7" s="25">
        <v>141643.30000000002</v>
      </c>
      <c r="L7" s="10"/>
    </row>
    <row r="8" spans="1:12" ht="18" customHeight="1">
      <c r="A8" s="11" t="s">
        <v>6</v>
      </c>
      <c r="B8" s="12">
        <v>65002.69</v>
      </c>
      <c r="C8" s="12">
        <v>46167.729999999996</v>
      </c>
      <c r="D8" s="12">
        <v>42878.63</v>
      </c>
      <c r="E8" s="12">
        <v>53922.259999999995</v>
      </c>
      <c r="F8" s="12">
        <v>133405.4</v>
      </c>
      <c r="G8" s="12">
        <v>87790.02</v>
      </c>
      <c r="H8" s="12">
        <v>89771.81</v>
      </c>
      <c r="I8" s="12">
        <v>87153.51999999999</v>
      </c>
      <c r="J8" s="12">
        <v>76667.54000000001</v>
      </c>
      <c r="K8" s="13">
        <v>107254.88</v>
      </c>
      <c r="L8" s="10"/>
    </row>
    <row r="9" spans="1:12" ht="18" customHeight="1">
      <c r="A9" s="7" t="s">
        <v>5</v>
      </c>
      <c r="B9" s="8">
        <v>71060.17000000001</v>
      </c>
      <c r="C9" s="8">
        <v>77782.95</v>
      </c>
      <c r="D9" s="8">
        <v>72410.36</v>
      </c>
      <c r="E9" s="8">
        <v>72347.16</v>
      </c>
      <c r="F9" s="8">
        <v>74716.48</v>
      </c>
      <c r="G9" s="8">
        <v>88886.09</v>
      </c>
      <c r="H9" s="8">
        <v>82878.21999999999</v>
      </c>
      <c r="I9" s="8">
        <v>86221.07</v>
      </c>
      <c r="J9" s="8">
        <v>90783.1</v>
      </c>
      <c r="K9" s="9">
        <v>87455.77</v>
      </c>
      <c r="L9" s="10"/>
    </row>
    <row r="10" spans="1:12" ht="18" customHeight="1">
      <c r="A10" s="11" t="s">
        <v>7</v>
      </c>
      <c r="B10" s="12">
        <v>27832.72</v>
      </c>
      <c r="C10" s="12">
        <v>19613.37</v>
      </c>
      <c r="D10" s="12">
        <v>13496.32</v>
      </c>
      <c r="E10" s="12">
        <v>15271.89</v>
      </c>
      <c r="F10" s="12">
        <v>25741.270000000004</v>
      </c>
      <c r="G10" s="12">
        <v>25739.719999999998</v>
      </c>
      <c r="H10" s="12">
        <v>25724.34</v>
      </c>
      <c r="I10" s="12">
        <v>24431.43</v>
      </c>
      <c r="J10" s="12">
        <v>21689.39</v>
      </c>
      <c r="K10" s="13">
        <v>38460.17</v>
      </c>
      <c r="L10" s="10"/>
    </row>
    <row r="11" spans="1:12" ht="18" customHeight="1">
      <c r="A11" s="7" t="s">
        <v>2</v>
      </c>
      <c r="B11" s="8">
        <v>227406.67</v>
      </c>
      <c r="C11" s="8">
        <v>31310.719999999998</v>
      </c>
      <c r="D11" s="8">
        <v>94331.08000000002</v>
      </c>
      <c r="E11" s="8">
        <v>105884.8</v>
      </c>
      <c r="F11" s="8">
        <v>48866.66</v>
      </c>
      <c r="G11" s="8">
        <v>40040.64</v>
      </c>
      <c r="H11" s="8">
        <v>167590.00000000003</v>
      </c>
      <c r="I11" s="8">
        <v>333285.88999999996</v>
      </c>
      <c r="J11" s="8">
        <v>292464.26</v>
      </c>
      <c r="K11" s="9">
        <v>20899.42</v>
      </c>
      <c r="L11" s="10"/>
    </row>
    <row r="12" spans="1:12" ht="18" customHeight="1">
      <c r="A12" s="11" t="s">
        <v>16</v>
      </c>
      <c r="B12" s="12">
        <v>12705.9</v>
      </c>
      <c r="C12" s="12">
        <v>12816.5</v>
      </c>
      <c r="D12" s="12">
        <v>12304.619999999999</v>
      </c>
      <c r="E12" s="12">
        <v>15562.48</v>
      </c>
      <c r="F12" s="12">
        <v>26554.41</v>
      </c>
      <c r="G12" s="12">
        <v>20433.300000000003</v>
      </c>
      <c r="H12" s="12">
        <v>28226.32</v>
      </c>
      <c r="I12" s="12">
        <v>19832.5</v>
      </c>
      <c r="J12" s="12">
        <v>11903.47</v>
      </c>
      <c r="K12" s="13">
        <v>20503.09</v>
      </c>
      <c r="L12" s="10"/>
    </row>
    <row r="13" spans="1:12" ht="18" customHeight="1">
      <c r="A13" s="7" t="s">
        <v>8</v>
      </c>
      <c r="B13" s="8">
        <v>9574.05</v>
      </c>
      <c r="C13" s="8">
        <v>8109.600000000001</v>
      </c>
      <c r="D13" s="8">
        <v>9388.300000000001</v>
      </c>
      <c r="E13" s="8">
        <v>9630.03</v>
      </c>
      <c r="F13" s="8">
        <v>11300.949999999999</v>
      </c>
      <c r="G13" s="8">
        <v>13621.2</v>
      </c>
      <c r="H13" s="8">
        <v>13865.939999999999</v>
      </c>
      <c r="I13" s="8">
        <v>15585.630000000001</v>
      </c>
      <c r="J13" s="8">
        <v>15131.429999999998</v>
      </c>
      <c r="K13" s="9">
        <v>16357.27</v>
      </c>
      <c r="L13" s="10"/>
    </row>
    <row r="14" spans="1:12" ht="18" customHeight="1">
      <c r="A14" s="11" t="s">
        <v>11</v>
      </c>
      <c r="B14" s="12">
        <v>62.22</v>
      </c>
      <c r="C14" s="12">
        <v>192.09</v>
      </c>
      <c r="D14" s="12">
        <v>459.2</v>
      </c>
      <c r="E14" s="12">
        <v>324.97999999999996</v>
      </c>
      <c r="F14" s="12">
        <v>1008.5600000000001</v>
      </c>
      <c r="G14" s="12">
        <v>3053.55</v>
      </c>
      <c r="H14" s="12">
        <v>6012.179999999999</v>
      </c>
      <c r="I14" s="12">
        <v>11851.7</v>
      </c>
      <c r="J14" s="12">
        <v>14982.43</v>
      </c>
      <c r="K14" s="13">
        <v>15560.3</v>
      </c>
      <c r="L14" s="10"/>
    </row>
    <row r="15" spans="1:12" ht="18" customHeight="1">
      <c r="A15" s="7" t="s">
        <v>10</v>
      </c>
      <c r="B15" s="8">
        <v>18624.54</v>
      </c>
      <c r="C15" s="8">
        <v>15511.33</v>
      </c>
      <c r="D15" s="8">
        <v>16782.97</v>
      </c>
      <c r="E15" s="8">
        <v>20625.329999999998</v>
      </c>
      <c r="F15" s="8">
        <v>16917.49</v>
      </c>
      <c r="G15" s="8">
        <v>20714.33</v>
      </c>
      <c r="H15" s="8">
        <v>18127.25</v>
      </c>
      <c r="I15" s="8">
        <v>16717.32</v>
      </c>
      <c r="J15" s="8">
        <v>13916.75</v>
      </c>
      <c r="K15" s="9">
        <v>14405.05</v>
      </c>
      <c r="L15" s="10"/>
    </row>
    <row r="16" spans="1:12" ht="18" customHeight="1">
      <c r="A16" s="11" t="s">
        <v>4</v>
      </c>
      <c r="B16" s="12">
        <v>21557.4</v>
      </c>
      <c r="C16" s="12">
        <v>22742.149999999998</v>
      </c>
      <c r="D16" s="12">
        <v>125418.24</v>
      </c>
      <c r="E16" s="12">
        <v>406743.35</v>
      </c>
      <c r="F16" s="12">
        <v>484957.04000000004</v>
      </c>
      <c r="G16" s="12">
        <v>70686.01</v>
      </c>
      <c r="H16" s="12">
        <v>104430.64000000001</v>
      </c>
      <c r="I16" s="12">
        <v>310826.98000000004</v>
      </c>
      <c r="J16" s="12">
        <v>110829.88</v>
      </c>
      <c r="K16" s="13">
        <v>12266.17</v>
      </c>
      <c r="L16" s="10"/>
    </row>
    <row r="17" spans="1:12" ht="18" customHeight="1">
      <c r="A17" s="22" t="s">
        <v>9</v>
      </c>
      <c r="B17" s="10">
        <v>21735.5</v>
      </c>
      <c r="C17" s="10">
        <v>19037.42</v>
      </c>
      <c r="D17" s="10">
        <v>17070.63</v>
      </c>
      <c r="E17" s="10">
        <v>27361.350000000002</v>
      </c>
      <c r="F17" s="10">
        <v>23399.41</v>
      </c>
      <c r="G17" s="10">
        <v>14875.21</v>
      </c>
      <c r="H17" s="10">
        <v>13830.17</v>
      </c>
      <c r="I17" s="10">
        <v>14750.820000000002</v>
      </c>
      <c r="J17" s="10">
        <v>13449.369999999999</v>
      </c>
      <c r="K17" s="23">
        <v>9960.92</v>
      </c>
      <c r="L17" s="10"/>
    </row>
    <row r="18" spans="1:12" ht="18" customHeight="1">
      <c r="A18" s="11" t="s">
        <v>21</v>
      </c>
      <c r="B18" s="12">
        <v>136.04</v>
      </c>
      <c r="C18" s="12">
        <v>20.470000000000002</v>
      </c>
      <c r="D18" s="12">
        <v>6.48</v>
      </c>
      <c r="E18" s="12">
        <v>43.11</v>
      </c>
      <c r="F18" s="12">
        <v>37.85</v>
      </c>
      <c r="G18" s="12">
        <v>615.55</v>
      </c>
      <c r="H18" s="12">
        <v>49.47</v>
      </c>
      <c r="I18" s="12">
        <v>54.940000000000005</v>
      </c>
      <c r="J18" s="12">
        <v>0.68</v>
      </c>
      <c r="K18" s="13">
        <v>9602.82</v>
      </c>
      <c r="L18" s="10"/>
    </row>
    <row r="19" spans="1:12" ht="18" customHeight="1">
      <c r="A19" s="22" t="s">
        <v>18</v>
      </c>
      <c r="B19" s="10">
        <v>1717.46</v>
      </c>
      <c r="C19" s="10">
        <v>2094.9700000000003</v>
      </c>
      <c r="D19" s="10">
        <v>1632.24</v>
      </c>
      <c r="E19" s="10">
        <v>1778.09</v>
      </c>
      <c r="F19" s="10">
        <v>1699.8400000000001</v>
      </c>
      <c r="G19" s="10">
        <v>2394.04</v>
      </c>
      <c r="H19" s="10">
        <v>2419.4</v>
      </c>
      <c r="I19" s="10">
        <v>2806.49</v>
      </c>
      <c r="J19" s="10">
        <v>2525.83</v>
      </c>
      <c r="K19" s="23">
        <v>2264.79</v>
      </c>
      <c r="L19" s="10"/>
    </row>
    <row r="20" spans="1:12" ht="18" customHeight="1">
      <c r="A20" s="11" t="s">
        <v>19</v>
      </c>
      <c r="B20" s="12">
        <v>2694.89</v>
      </c>
      <c r="C20" s="12">
        <v>2557.11</v>
      </c>
      <c r="D20" s="12">
        <v>2706.42</v>
      </c>
      <c r="E20" s="12">
        <v>1930.06</v>
      </c>
      <c r="F20" s="12">
        <v>2056.0299999999997</v>
      </c>
      <c r="G20" s="12">
        <v>1786.37</v>
      </c>
      <c r="H20" s="12">
        <v>2823.4300000000003</v>
      </c>
      <c r="I20" s="12">
        <v>1916.73</v>
      </c>
      <c r="J20" s="12">
        <v>2403.46</v>
      </c>
      <c r="K20" s="13">
        <v>1659.93</v>
      </c>
      <c r="L20" s="10"/>
    </row>
    <row r="21" spans="1:12" ht="18" customHeight="1">
      <c r="A21" s="22" t="s">
        <v>20</v>
      </c>
      <c r="B21" s="10">
        <v>269.90999999999997</v>
      </c>
      <c r="C21" s="10">
        <v>54.23</v>
      </c>
      <c r="D21" s="10">
        <v>551.25</v>
      </c>
      <c r="E21" s="10">
        <v>248</v>
      </c>
      <c r="F21" s="10">
        <v>139.04</v>
      </c>
      <c r="G21" s="10">
        <v>299</v>
      </c>
      <c r="H21" s="10">
        <v>545.58</v>
      </c>
      <c r="I21" s="10">
        <v>784.8</v>
      </c>
      <c r="J21" s="10">
        <v>921.38</v>
      </c>
      <c r="K21" s="23">
        <v>1269.98</v>
      </c>
      <c r="L21" s="10"/>
    </row>
    <row r="22" spans="1:12" ht="18" customHeight="1">
      <c r="A22" s="11" t="s">
        <v>23</v>
      </c>
      <c r="B22" s="12">
        <v>43.550000000000004</v>
      </c>
      <c r="C22" s="12">
        <v>213.24</v>
      </c>
      <c r="D22" s="12">
        <v>497.88</v>
      </c>
      <c r="E22" s="12">
        <v>919.99</v>
      </c>
      <c r="F22" s="12">
        <v>335.94000000000005</v>
      </c>
      <c r="G22" s="12">
        <v>504.03</v>
      </c>
      <c r="H22" s="12">
        <v>949.5</v>
      </c>
      <c r="I22" s="12">
        <v>1286.91</v>
      </c>
      <c r="J22" s="12">
        <v>1344.29</v>
      </c>
      <c r="K22" s="13">
        <v>864.8199999999999</v>
      </c>
      <c r="L22" s="10"/>
    </row>
    <row r="23" spans="1:12" ht="18" customHeight="1" thickBot="1">
      <c r="A23" s="7" t="s">
        <v>12</v>
      </c>
      <c r="B23" s="8">
        <f>B25-SUM(B7:B22)</f>
        <v>2532.8399999999674</v>
      </c>
      <c r="C23" s="8">
        <f aca="true" t="shared" si="0" ref="C23:K23">C25-SUM(C7:C22)</f>
        <v>2225.430000000051</v>
      </c>
      <c r="D23" s="8">
        <f t="shared" si="0"/>
        <v>1825.6599999999162</v>
      </c>
      <c r="E23" s="8">
        <f t="shared" si="0"/>
        <v>41877.2499999993</v>
      </c>
      <c r="F23" s="8">
        <f t="shared" si="0"/>
        <v>1852.2999999998137</v>
      </c>
      <c r="G23" s="8">
        <f t="shared" si="0"/>
        <v>1711.5199999999022</v>
      </c>
      <c r="H23" s="8">
        <f t="shared" si="0"/>
        <v>2780.969999999972</v>
      </c>
      <c r="I23" s="8">
        <f t="shared" si="0"/>
        <v>2458.2099999999627</v>
      </c>
      <c r="J23" s="8">
        <f t="shared" si="0"/>
        <v>2105.3200000001816</v>
      </c>
      <c r="K23" s="26">
        <f t="shared" si="0"/>
        <v>1597.810000000114</v>
      </c>
      <c r="L23" s="10"/>
    </row>
    <row r="24" spans="1:12" ht="4.5" customHeight="1" thickBot="1" thickTop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0"/>
    </row>
    <row r="25" spans="1:13" s="18" customFormat="1" ht="22.5" customHeight="1" thickBot="1" thickTop="1">
      <c r="A25" s="16" t="s">
        <v>13</v>
      </c>
      <c r="B25" s="17">
        <v>538030.7400000001</v>
      </c>
      <c r="C25" s="17">
        <v>284578.11999999994</v>
      </c>
      <c r="D25" s="17">
        <v>703913.9099999999</v>
      </c>
      <c r="E25" s="17">
        <v>1490826.0899999999</v>
      </c>
      <c r="F25" s="17">
        <v>1395903.08</v>
      </c>
      <c r="G25" s="17">
        <v>734847.4</v>
      </c>
      <c r="H25" s="17">
        <v>837785.9</v>
      </c>
      <c r="I25" s="17">
        <v>1185562.3599999999</v>
      </c>
      <c r="J25" s="17">
        <v>875149.6800000003</v>
      </c>
      <c r="K25" s="27">
        <v>502026.49000000005</v>
      </c>
      <c r="L25" s="19"/>
      <c r="M25"/>
    </row>
    <row r="26" spans="1:10" ht="22.5" customHeight="1" thickTop="1">
      <c r="A26" s="20" t="s">
        <v>14</v>
      </c>
      <c r="B26" s="21"/>
      <c r="C26" s="21"/>
      <c r="D26" s="21"/>
      <c r="E26" s="21"/>
      <c r="F26" s="21"/>
      <c r="G26" s="21"/>
      <c r="H26" s="21"/>
      <c r="I26" s="21"/>
      <c r="J26" s="21"/>
    </row>
    <row r="27" spans="2:10" ht="15">
      <c r="B27" s="21"/>
      <c r="C27" s="21"/>
      <c r="D27" s="21"/>
      <c r="E27" s="21"/>
      <c r="F27" s="21"/>
      <c r="G27" s="21"/>
      <c r="H27" s="21"/>
      <c r="I27" s="21"/>
      <c r="J27" s="21"/>
    </row>
    <row r="28" ht="15">
      <c r="A28" s="3" t="s">
        <v>15</v>
      </c>
    </row>
    <row r="29" ht="5.25" customHeight="1" thickBot="1">
      <c r="A29" s="3"/>
    </row>
    <row r="30" spans="1:11" ht="32.25" customHeight="1" thickBot="1" thickTop="1">
      <c r="A30" s="4" t="s">
        <v>1</v>
      </c>
      <c r="B30" s="5">
        <v>2000</v>
      </c>
      <c r="C30" s="5">
        <v>2001</v>
      </c>
      <c r="D30" s="5">
        <v>2002</v>
      </c>
      <c r="E30" s="5">
        <v>2003</v>
      </c>
      <c r="F30" s="5">
        <v>2004</v>
      </c>
      <c r="G30" s="5">
        <v>2005</v>
      </c>
      <c r="H30" s="5">
        <v>2006</v>
      </c>
      <c r="I30" s="5">
        <v>2007</v>
      </c>
      <c r="J30" s="5">
        <v>2008</v>
      </c>
      <c r="K30" s="24">
        <v>2009</v>
      </c>
    </row>
    <row r="31" spans="1:11" ht="4.5" customHeight="1" thickBot="1" thickTop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8" customHeight="1" thickTop="1">
      <c r="A32" s="7" t="s">
        <v>5</v>
      </c>
      <c r="B32" s="8">
        <v>14271.46645</v>
      </c>
      <c r="C32" s="8">
        <v>16537.847580000005</v>
      </c>
      <c r="D32" s="8">
        <v>15836.974</v>
      </c>
      <c r="E32" s="8">
        <v>13996.004</v>
      </c>
      <c r="F32" s="8">
        <v>14578.135</v>
      </c>
      <c r="G32" s="8">
        <v>18261.814</v>
      </c>
      <c r="H32" s="8">
        <v>15459.898</v>
      </c>
      <c r="I32" s="8">
        <v>16780.984</v>
      </c>
      <c r="J32" s="8">
        <v>16365.083</v>
      </c>
      <c r="K32" s="25">
        <v>14989.516000000001</v>
      </c>
    </row>
    <row r="33" spans="1:11" ht="18" customHeight="1">
      <c r="A33" s="11" t="s">
        <v>7</v>
      </c>
      <c r="B33" s="12">
        <v>5440.479260000001</v>
      </c>
      <c r="C33" s="12">
        <v>4147.23095</v>
      </c>
      <c r="D33" s="12">
        <v>3320.427</v>
      </c>
      <c r="E33" s="12">
        <v>3682.353</v>
      </c>
      <c r="F33" s="12">
        <v>5774.125999999999</v>
      </c>
      <c r="G33" s="12">
        <v>6186.554</v>
      </c>
      <c r="H33" s="12">
        <v>6554.142</v>
      </c>
      <c r="I33" s="12">
        <v>5767.639</v>
      </c>
      <c r="J33" s="12">
        <v>6575.476000000001</v>
      </c>
      <c r="K33" s="13">
        <v>8950.530999999999</v>
      </c>
    </row>
    <row r="34" spans="1:11" ht="18" customHeight="1">
      <c r="A34" s="7" t="s">
        <v>6</v>
      </c>
      <c r="B34" s="8">
        <v>6480.214240000001</v>
      </c>
      <c r="C34" s="8">
        <v>5580.51976</v>
      </c>
      <c r="D34" s="8">
        <v>5333.655</v>
      </c>
      <c r="E34" s="8">
        <v>6287.893</v>
      </c>
      <c r="F34" s="8">
        <v>8825.815</v>
      </c>
      <c r="G34" s="8">
        <v>6617.2970000000005</v>
      </c>
      <c r="H34" s="8">
        <v>7028.798000000001</v>
      </c>
      <c r="I34" s="8">
        <v>6427.303</v>
      </c>
      <c r="J34" s="8">
        <v>7129.132</v>
      </c>
      <c r="K34" s="9">
        <v>7639.613</v>
      </c>
    </row>
    <row r="35" spans="1:11" ht="18" customHeight="1">
      <c r="A35" s="11" t="s">
        <v>3</v>
      </c>
      <c r="B35" s="12">
        <v>3716.6008300000003</v>
      </c>
      <c r="C35" s="12">
        <v>2786.3249</v>
      </c>
      <c r="D35" s="12">
        <v>9193.154</v>
      </c>
      <c r="E35" s="12">
        <v>20444.628999999997</v>
      </c>
      <c r="F35" s="12">
        <v>17645.766999999996</v>
      </c>
      <c r="G35" s="12">
        <v>11018.289</v>
      </c>
      <c r="H35" s="12">
        <v>9781.353000000001</v>
      </c>
      <c r="I35" s="12">
        <v>9612.891</v>
      </c>
      <c r="J35" s="12">
        <v>9599.905999999999</v>
      </c>
      <c r="K35" s="13">
        <v>7232.8769999999995</v>
      </c>
    </row>
    <row r="36" spans="1:11" ht="18" customHeight="1">
      <c r="A36" s="7" t="s">
        <v>2</v>
      </c>
      <c r="B36" s="8">
        <v>13108.715079999998</v>
      </c>
      <c r="C36" s="8">
        <v>4746.022889999999</v>
      </c>
      <c r="D36" s="8">
        <v>6799.138</v>
      </c>
      <c r="E36" s="8">
        <v>7381.407</v>
      </c>
      <c r="F36" s="8">
        <v>6243.685</v>
      </c>
      <c r="G36" s="8">
        <v>4226.397</v>
      </c>
      <c r="H36" s="8">
        <v>9139.158000000001</v>
      </c>
      <c r="I36" s="8">
        <v>13800.729</v>
      </c>
      <c r="J36" s="8">
        <v>13347.54</v>
      </c>
      <c r="K36" s="9">
        <v>4242.852</v>
      </c>
    </row>
    <row r="37" spans="1:11" ht="18" customHeight="1">
      <c r="A37" s="11" t="s">
        <v>10</v>
      </c>
      <c r="B37" s="12">
        <v>3698.0560000000005</v>
      </c>
      <c r="C37" s="12">
        <v>3265.13878</v>
      </c>
      <c r="D37" s="12">
        <v>3458.29</v>
      </c>
      <c r="E37" s="12">
        <v>4036.859</v>
      </c>
      <c r="F37" s="12">
        <v>3508.496</v>
      </c>
      <c r="G37" s="12">
        <v>5232.2609999999995</v>
      </c>
      <c r="H37" s="12">
        <v>3916.155</v>
      </c>
      <c r="I37" s="12">
        <v>3409.444</v>
      </c>
      <c r="J37" s="12">
        <v>3239.386</v>
      </c>
      <c r="K37" s="13">
        <v>3163.88</v>
      </c>
    </row>
    <row r="38" spans="1:11" ht="18" customHeight="1">
      <c r="A38" s="7" t="s">
        <v>4</v>
      </c>
      <c r="B38" s="8">
        <v>5297.224870000001</v>
      </c>
      <c r="C38" s="8">
        <v>5390.229450000001</v>
      </c>
      <c r="D38" s="8">
        <v>7324.119</v>
      </c>
      <c r="E38" s="8">
        <v>14466.295</v>
      </c>
      <c r="F38" s="8">
        <v>17421.19</v>
      </c>
      <c r="G38" s="8">
        <v>5921.673</v>
      </c>
      <c r="H38" s="8">
        <v>6514.622</v>
      </c>
      <c r="I38" s="8">
        <v>12068.114000000001</v>
      </c>
      <c r="J38" s="8">
        <v>7471.689</v>
      </c>
      <c r="K38" s="9">
        <v>2969.282</v>
      </c>
    </row>
    <row r="39" spans="1:11" ht="18" customHeight="1">
      <c r="A39" s="11" t="s">
        <v>16</v>
      </c>
      <c r="B39" s="12">
        <v>1557.48501</v>
      </c>
      <c r="C39" s="12">
        <v>1796.8072900000002</v>
      </c>
      <c r="D39" s="12">
        <v>1692.4</v>
      </c>
      <c r="E39" s="12">
        <v>2044.8700000000001</v>
      </c>
      <c r="F39" s="12">
        <v>3239.814</v>
      </c>
      <c r="G39" s="12">
        <v>3707.367</v>
      </c>
      <c r="H39" s="12">
        <v>3759.2929999999997</v>
      </c>
      <c r="I39" s="12">
        <v>3082.764</v>
      </c>
      <c r="J39" s="12">
        <v>2647.3880000000004</v>
      </c>
      <c r="K39" s="13">
        <v>2662.16</v>
      </c>
    </row>
    <row r="40" spans="1:11" ht="18" customHeight="1">
      <c r="A40" s="7" t="s">
        <v>8</v>
      </c>
      <c r="B40" s="8">
        <v>1512.4979600000001</v>
      </c>
      <c r="C40" s="8">
        <v>1401.5473699999998</v>
      </c>
      <c r="D40" s="8">
        <v>1505.871</v>
      </c>
      <c r="E40" s="8">
        <v>1544.446</v>
      </c>
      <c r="F40" s="8">
        <v>1807.393</v>
      </c>
      <c r="G40" s="8">
        <v>1925.65</v>
      </c>
      <c r="H40" s="8">
        <v>2180.129</v>
      </c>
      <c r="I40" s="8">
        <v>2429.0769999999998</v>
      </c>
      <c r="J40" s="8">
        <v>2851.9939999999997</v>
      </c>
      <c r="K40" s="9">
        <v>2584.139</v>
      </c>
    </row>
    <row r="41" spans="1:11" ht="18" customHeight="1">
      <c r="A41" s="11" t="s">
        <v>11</v>
      </c>
      <c r="B41" s="12">
        <v>20.940900000000003</v>
      </c>
      <c r="C41" s="12">
        <v>47.33448</v>
      </c>
      <c r="D41" s="12">
        <v>83.70700000000001</v>
      </c>
      <c r="E41" s="12">
        <v>97.443</v>
      </c>
      <c r="F41" s="12">
        <v>237.017</v>
      </c>
      <c r="G41" s="12">
        <v>419.41</v>
      </c>
      <c r="H41" s="12">
        <v>780.8109999999999</v>
      </c>
      <c r="I41" s="12">
        <v>1474.465</v>
      </c>
      <c r="J41" s="12">
        <v>2148.6839999999997</v>
      </c>
      <c r="K41" s="13">
        <v>2048.4939999999997</v>
      </c>
    </row>
    <row r="42" spans="1:11" ht="18" customHeight="1">
      <c r="A42" s="22" t="s">
        <v>9</v>
      </c>
      <c r="B42" s="10">
        <v>4198.380899999999</v>
      </c>
      <c r="C42" s="10">
        <v>3147.83658</v>
      </c>
      <c r="D42" s="10">
        <v>3683.668</v>
      </c>
      <c r="E42" s="10">
        <v>4539.022</v>
      </c>
      <c r="F42" s="10">
        <v>4186.804</v>
      </c>
      <c r="G42" s="10">
        <v>3006.7999999999997</v>
      </c>
      <c r="H42" s="10">
        <v>2688.6949999999997</v>
      </c>
      <c r="I42" s="10">
        <v>2813.226</v>
      </c>
      <c r="J42" s="10">
        <v>2762.3289999999997</v>
      </c>
      <c r="K42" s="23">
        <v>1771.76</v>
      </c>
    </row>
    <row r="43" spans="1:11" ht="18" customHeight="1">
      <c r="A43" s="11" t="s">
        <v>18</v>
      </c>
      <c r="B43" s="12">
        <v>328.03251</v>
      </c>
      <c r="C43" s="12">
        <v>354.34533</v>
      </c>
      <c r="D43" s="12">
        <v>405.293</v>
      </c>
      <c r="E43" s="12">
        <v>455.91</v>
      </c>
      <c r="F43" s="12">
        <v>495.468</v>
      </c>
      <c r="G43" s="12">
        <v>553.768</v>
      </c>
      <c r="H43" s="12">
        <v>542.4879999999999</v>
      </c>
      <c r="I43" s="12">
        <v>647.343</v>
      </c>
      <c r="J43" s="12">
        <v>687.1850000000001</v>
      </c>
      <c r="K43" s="13">
        <v>575.294</v>
      </c>
    </row>
    <row r="44" spans="1:11" ht="18" customHeight="1">
      <c r="A44" s="22" t="s">
        <v>19</v>
      </c>
      <c r="B44" s="10">
        <v>594.12</v>
      </c>
      <c r="C44" s="10">
        <v>597.2780600000001</v>
      </c>
      <c r="D44" s="10">
        <v>548.9300000000001</v>
      </c>
      <c r="E44" s="10">
        <v>475.86299999999994</v>
      </c>
      <c r="F44" s="10">
        <v>640.932</v>
      </c>
      <c r="G44" s="10">
        <v>463.836</v>
      </c>
      <c r="H44" s="10">
        <v>670.492</v>
      </c>
      <c r="I44" s="10">
        <v>484.85900000000004</v>
      </c>
      <c r="J44" s="10">
        <v>673.0659999999999</v>
      </c>
      <c r="K44" s="23">
        <v>428.856</v>
      </c>
    </row>
    <row r="45" spans="1:11" ht="18" customHeight="1">
      <c r="A45" s="11" t="s">
        <v>21</v>
      </c>
      <c r="B45" s="12">
        <v>15.545089999999998</v>
      </c>
      <c r="C45" s="12">
        <v>4.58014</v>
      </c>
      <c r="D45" s="12">
        <v>1.433</v>
      </c>
      <c r="E45" s="12">
        <v>8.755</v>
      </c>
      <c r="F45" s="12">
        <v>9.331</v>
      </c>
      <c r="G45" s="12">
        <v>90.991</v>
      </c>
      <c r="H45" s="12">
        <v>10.794</v>
      </c>
      <c r="I45" s="12">
        <v>11.831</v>
      </c>
      <c r="J45" s="12">
        <v>0.131</v>
      </c>
      <c r="K45" s="13">
        <v>346.558</v>
      </c>
    </row>
    <row r="46" spans="1:11" ht="18" customHeight="1">
      <c r="A46" s="22" t="s">
        <v>20</v>
      </c>
      <c r="B46" s="10">
        <v>37.22313</v>
      </c>
      <c r="C46" s="10">
        <v>13.1082</v>
      </c>
      <c r="D46" s="10">
        <v>52.051</v>
      </c>
      <c r="E46" s="10">
        <v>26.929</v>
      </c>
      <c r="F46" s="10">
        <v>30.662</v>
      </c>
      <c r="G46" s="10">
        <v>65.36</v>
      </c>
      <c r="H46" s="10">
        <v>123.706</v>
      </c>
      <c r="I46" s="10">
        <v>169.132</v>
      </c>
      <c r="J46" s="10">
        <v>209.646</v>
      </c>
      <c r="K46" s="23">
        <v>287.93399999999997</v>
      </c>
    </row>
    <row r="47" spans="1:11" ht="18" customHeight="1">
      <c r="A47" s="11" t="s">
        <v>22</v>
      </c>
      <c r="B47" s="12">
        <v>185.09437</v>
      </c>
      <c r="C47" s="12">
        <v>167.49628</v>
      </c>
      <c r="D47" s="12">
        <v>142.243</v>
      </c>
      <c r="E47" s="12">
        <v>130.14000000000001</v>
      </c>
      <c r="F47" s="12">
        <v>208.798</v>
      </c>
      <c r="G47" s="12">
        <v>185.41299999999998</v>
      </c>
      <c r="H47" s="12">
        <v>248.02</v>
      </c>
      <c r="I47" s="12">
        <v>157.618</v>
      </c>
      <c r="J47" s="12">
        <v>168.647</v>
      </c>
      <c r="K47" s="13">
        <v>173.92700000000002</v>
      </c>
    </row>
    <row r="48" spans="1:11" ht="18" customHeight="1" thickBot="1">
      <c r="A48" s="7" t="s">
        <v>12</v>
      </c>
      <c r="B48" s="8">
        <f>B50-SUM(B32:B47)</f>
        <v>399.2901899999997</v>
      </c>
      <c r="C48" s="8">
        <f aca="true" t="shared" si="1" ref="C48:K48">C50-SUM(C32:C47)</f>
        <v>430.820180000017</v>
      </c>
      <c r="D48" s="8">
        <f t="shared" si="1"/>
        <v>430.22100000001956</v>
      </c>
      <c r="E48" s="8">
        <f t="shared" si="1"/>
        <v>1601.5019999999931</v>
      </c>
      <c r="F48" s="8">
        <f t="shared" si="1"/>
        <v>370.14200000002165</v>
      </c>
      <c r="G48" s="8">
        <f t="shared" si="1"/>
        <v>336.9090000000142</v>
      </c>
      <c r="H48" s="8">
        <f t="shared" si="1"/>
        <v>462.41500000000815</v>
      </c>
      <c r="I48" s="8">
        <f t="shared" si="1"/>
        <v>514.5329999999958</v>
      </c>
      <c r="J48" s="8">
        <f t="shared" si="1"/>
        <v>528.2360000000044</v>
      </c>
      <c r="K48" s="26">
        <f t="shared" si="1"/>
        <v>293.62899999999354</v>
      </c>
    </row>
    <row r="49" spans="1:11" ht="5.25" customHeight="1" thickBot="1" thickTop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22.5" customHeight="1" thickBot="1" thickTop="1">
      <c r="A50" s="16" t="s">
        <v>13</v>
      </c>
      <c r="B50" s="17">
        <v>60861.36678999999</v>
      </c>
      <c r="C50" s="17">
        <v>50414.46822000001</v>
      </c>
      <c r="D50" s="17">
        <v>59811.574000000015</v>
      </c>
      <c r="E50" s="17">
        <v>81220.31999999999</v>
      </c>
      <c r="F50" s="17">
        <v>85223.57500000001</v>
      </c>
      <c r="G50" s="17">
        <v>68219.789</v>
      </c>
      <c r="H50" s="17">
        <v>69860.96900000001</v>
      </c>
      <c r="I50" s="17">
        <v>79651.95199999998</v>
      </c>
      <c r="J50" s="17">
        <v>76405.51799999998</v>
      </c>
      <c r="K50" s="27">
        <v>60361.301999999996</v>
      </c>
    </row>
    <row r="51" ht="22.5" customHeight="1" thickTop="1">
      <c r="A51" s="20" t="s">
        <v>14</v>
      </c>
    </row>
    <row r="52" spans="2:10" ht="15">
      <c r="B52" s="21"/>
      <c r="C52" s="21"/>
      <c r="D52" s="21"/>
      <c r="E52" s="21"/>
      <c r="F52" s="21"/>
      <c r="G52" s="21"/>
      <c r="H52" s="21"/>
      <c r="I52" s="21"/>
      <c r="J52" s="21"/>
    </row>
  </sheetData>
  <sheetProtection password="CC5A" sheet="1"/>
  <printOptions/>
  <pageMargins left="0.2755905511811024" right="0.1968503937007874" top="0.4330708661417323" bottom="0.3937007874015748" header="0.31496062992125984" footer="0.31496062992125984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Mjoao Lima</cp:lastModifiedBy>
  <dcterms:created xsi:type="dcterms:W3CDTF">2009-01-27T11:54:50Z</dcterms:created>
  <dcterms:modified xsi:type="dcterms:W3CDTF">2010-03-26T15:20:20Z</dcterms:modified>
  <cp:category/>
  <cp:version/>
  <cp:contentType/>
  <cp:contentStatus/>
</cp:coreProperties>
</file>